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1" hidden="1">Sheet2!$A$1:$I$10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<sst xmlns="http://schemas.openxmlformats.org/spreadsheetml/2006/main" count="100" uniqueCount="94">
  <si>
    <t>2025年优秀毕业设计（论文）推荐一览表</t>
  </si>
  <si>
    <r>
      <rPr>
        <b/>
        <sz val="12"/>
        <color theme="1"/>
        <rFont val="宋体"/>
        <charset val="134"/>
      </rPr>
      <t>学院（盖章）</t>
    </r>
    <r>
      <rPr>
        <u/>
        <sz val="12"/>
        <color theme="1"/>
        <rFont val="宋体"/>
        <charset val="134"/>
      </rPr>
      <t xml:space="preserve">  机械工程学院  </t>
    </r>
    <r>
      <rPr>
        <sz val="12"/>
        <color theme="1"/>
        <rFont val="宋体"/>
        <charset val="134"/>
      </rPr>
      <t xml:space="preserve">               </t>
    </r>
    <r>
      <rPr>
        <b/>
        <sz val="12"/>
        <color theme="1"/>
        <rFont val="宋体"/>
        <charset val="134"/>
      </rPr>
      <t xml:space="preserve">                     </t>
    </r>
    <r>
      <rPr>
        <sz val="12"/>
        <color theme="1"/>
        <rFont val="宋体"/>
        <charset val="134"/>
      </rPr>
      <t xml:space="preserve">                          </t>
    </r>
    <r>
      <rPr>
        <b/>
        <sz val="12"/>
        <color theme="1"/>
        <rFont val="宋体"/>
        <charset val="134"/>
      </rPr>
      <t>时间：2025年5月23日</t>
    </r>
  </si>
  <si>
    <t>序号</t>
  </si>
  <si>
    <t>专业班级</t>
  </si>
  <si>
    <t>学号</t>
  </si>
  <si>
    <t>学生姓名</t>
  </si>
  <si>
    <t>指导教师姓名</t>
  </si>
  <si>
    <t>指导教师职称</t>
  </si>
  <si>
    <t>设计（论文）题目</t>
  </si>
  <si>
    <t>机自21-2</t>
  </si>
  <si>
    <t>2021b06058</t>
  </si>
  <si>
    <t>祝祎瑞</t>
  </si>
  <si>
    <t>王立强</t>
  </si>
  <si>
    <t>副教授</t>
  </si>
  <si>
    <t>电梯曳引机无编码器控制系统设计</t>
  </si>
  <si>
    <t>机自21-2-祝祎瑞-王立强-2025优秀毕业设计</t>
  </si>
  <si>
    <t>机自S23-2</t>
  </si>
  <si>
    <t xml:space="preserve">2023b30046 </t>
  </si>
  <si>
    <t>唐辉</t>
  </si>
  <si>
    <t>陈红亮</t>
  </si>
  <si>
    <t>跟随小车单片机控制系统设计</t>
  </si>
  <si>
    <t>机自S23-2-唐辉-陈红亮-2025优秀毕业设计</t>
  </si>
  <si>
    <t>2023b30078</t>
  </si>
  <si>
    <t>鲁佳根</t>
  </si>
  <si>
    <t>宋源森</t>
  </si>
  <si>
    <t>讲师</t>
  </si>
  <si>
    <t>350℃高速双端面气膜密封装置设计</t>
  </si>
  <si>
    <t>机自S23-2-鲁佳根-宋源森-2025优秀毕业设计</t>
  </si>
  <si>
    <t>机自W21-2</t>
  </si>
  <si>
    <t>2021b47035</t>
  </si>
  <si>
    <t>施俊宇</t>
  </si>
  <si>
    <t>郭晓梅</t>
  </si>
  <si>
    <t>教授</t>
  </si>
  <si>
    <t>离心泵过流部件设计及流固耦合动力特性研究</t>
  </si>
  <si>
    <t>机自W21-2-施俊宇-郭晓梅-2025优秀毕业设计</t>
  </si>
  <si>
    <t>材控21-1</t>
  </si>
  <si>
    <t>2021b23002</t>
  </si>
  <si>
    <t>何子墨</t>
  </si>
  <si>
    <t>刘锋</t>
  </si>
  <si>
    <t>基于UG和Moldflow的广州塔模型注塑模具设计与工艺分析</t>
  </si>
  <si>
    <t>材控21-1-何子墨-刘锋-2025优秀毕业设计</t>
  </si>
  <si>
    <t>材控S23-1</t>
  </si>
  <si>
    <t>2023b36010</t>
  </si>
  <si>
    <t>陶星伊</t>
  </si>
  <si>
    <t>王栋才</t>
  </si>
  <si>
    <t>粘毛器手柄注塑成型工艺与模具设计</t>
  </si>
  <si>
    <t>材控S23-1-陶星伊-王栋才-2025优秀毕业设计</t>
  </si>
  <si>
    <t>车辆21-1</t>
  </si>
  <si>
    <t>2021b24030</t>
  </si>
  <si>
    <t>付江涛</t>
  </si>
  <si>
    <t>史立秋、常胜</t>
  </si>
  <si>
    <t>教授、副教授</t>
  </si>
  <si>
    <t>基于ROS的无人车路径规划研究</t>
  </si>
  <si>
    <t>车辆21-1-付江涛-史立秋、常胜-2025优秀毕业设计</t>
  </si>
  <si>
    <t>车辆S23-2</t>
  </si>
  <si>
    <t>2021b35026</t>
  </si>
  <si>
    <t>莫仁豪</t>
  </si>
  <si>
    <t>侯波、孙良</t>
  </si>
  <si>
    <t>讲师、副教授</t>
  </si>
  <si>
    <t>校园无人配送车自动驾驶仿真关键技术研究</t>
  </si>
  <si>
    <t>车辆S23-2-莫仁豪-侯波、孙良-2025优秀毕业设计</t>
  </si>
  <si>
    <t>车辆S23-1</t>
  </si>
  <si>
    <t>2023b35028</t>
  </si>
  <si>
    <t>苏甜</t>
  </si>
  <si>
    <t>陈庆平、常胜</t>
  </si>
  <si>
    <t>副教授、副教授</t>
  </si>
  <si>
    <t>某巴哈赛车悬架系统优化设计</t>
  </si>
  <si>
    <t>车辆S23-1-苏甜-陈庆平-2025优秀毕业设计</t>
  </si>
  <si>
    <t>机器人21-1</t>
  </si>
  <si>
    <t>2021b34033</t>
  </si>
  <si>
    <t>覃浩</t>
  </si>
  <si>
    <t>方贵盛</t>
  </si>
  <si>
    <t>基于ROS的Baxter双臂协作机器人轴孔装配</t>
  </si>
  <si>
    <t>机器人21-1-覃浩-方贵盛-2025优秀毕业设计</t>
  </si>
  <si>
    <t>机器人21-2</t>
  </si>
  <si>
    <t>2021b34072</t>
  </si>
  <si>
    <t>杨辰</t>
  </si>
  <si>
    <t>冯伯华</t>
  </si>
  <si>
    <t>高速桥隧场景下的多机器人编队协同控制系统设计</t>
  </si>
  <si>
    <t>机器人21-2-杨辰-冯伯华-2025优秀毕业设计</t>
  </si>
  <si>
    <t>答辩委员会主任（签名）：　　　　　　　　　　　           毕业设计（论文）工作小组组长（签名）：</t>
  </si>
  <si>
    <t>专业</t>
  </si>
  <si>
    <t>人数</t>
  </si>
  <si>
    <t>推优</t>
  </si>
  <si>
    <t xml:space="preserve">车辆工程(专升本)	</t>
  </si>
  <si>
    <t xml:space="preserve">机械设计制造及其自动化(专升本)	</t>
  </si>
  <si>
    <t xml:space="preserve">机械设计制造及其自动化	</t>
  </si>
  <si>
    <t xml:space="preserve">材料成型及控制工程(专升本)	</t>
  </si>
  <si>
    <t xml:space="preserve">机器人工程	</t>
  </si>
  <si>
    <t xml:space="preserve">机械设计制造及其自动化(中外合作)	</t>
  </si>
  <si>
    <t xml:space="preserve">车辆工程	</t>
  </si>
  <si>
    <t xml:space="preserve">材料成型及控制工程	</t>
  </si>
  <si>
    <t>总计</t>
  </si>
  <si>
    <t>13人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</si>
</sst>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L8" sqref="L8:L9"/>
    </sheetView>
  </sheetViews>
  <sheetFormatPr defaultColWidth="9" defaultRowHeight="13.5"/>
  <cols>
    <col min="2" max="2" width="15.875" customWidth="1"/>
    <col min="3" max="3" width="19.125" customWidth="1"/>
    <col min="4" max="4" width="10.5" customWidth="1"/>
    <col min="5" max="5" width="15.5" customWidth="1"/>
    <col min="6" max="6" width="15" customWidth="1"/>
    <col min="7" max="7" width="52.625" customWidth="1"/>
    <col min="8" max="8" width="9" hidden="1" customWidth="1"/>
    <col min="9" max="9" width="32.25" customWidth="1"/>
  </cols>
  <sheetData>
    <row r="1" ht="20.25" spans="1:7">
      <c r="A1" s="16" t="s">
        <v>0</v>
      </c>
      <c r="B1" s="16"/>
      <c r="C1" s="16"/>
      <c r="D1" s="16"/>
      <c r="E1" s="16"/>
      <c r="F1" s="16"/>
      <c r="G1" s="16"/>
    </row>
    <row r="2" s="12" customFormat="1" ht="32" customHeight="1" spans="1:11">
      <c r="A2" s="17" t="s">
        <v>1</v>
      </c>
      <c r="H2"/>
      <c r="I2"/>
      <c r="J2"/>
      <c r="K2"/>
    </row>
    <row r="3" ht="29" customHeight="1" spans="1:7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</row>
    <row r="4" s="13" customFormat="1" ht="22" customHeight="1" spans="1:12">
      <c r="A4" s="19">
        <v>1</v>
      </c>
      <c r="B4" s="19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19" t="s">
        <v>14</v>
      </c>
      <c r="H4" s="13" t="s">
        <v>15</v>
      </c>
      <c r="I4" s="6"/>
      <c r="J4" s="6"/>
      <c r="K4" s="6"/>
      <c r="L4" s="6"/>
    </row>
    <row r="5" s="13" customFormat="1" ht="22" customHeight="1" spans="1:12">
      <c r="A5" s="19">
        <v>2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13</v>
      </c>
      <c r="G5" s="19" t="s">
        <v>20</v>
      </c>
      <c r="H5" s="13" t="s">
        <v>21</v>
      </c>
      <c r="I5" s="6"/>
      <c r="J5" s="6"/>
      <c r="K5" s="6"/>
      <c r="L5" s="6"/>
    </row>
    <row r="6" s="13" customFormat="1" ht="22" customHeight="1" spans="1:12">
      <c r="A6" s="19">
        <v>3</v>
      </c>
      <c r="B6" s="19" t="s">
        <v>16</v>
      </c>
      <c r="C6" s="19" t="s">
        <v>22</v>
      </c>
      <c r="D6" s="19" t="s">
        <v>23</v>
      </c>
      <c r="E6" s="19" t="s">
        <v>24</v>
      </c>
      <c r="F6" s="19" t="s">
        <v>25</v>
      </c>
      <c r="G6" s="19" t="s">
        <v>26</v>
      </c>
      <c r="H6" s="13" t="s">
        <v>27</v>
      </c>
      <c r="I6" s="6"/>
      <c r="J6" s="6"/>
      <c r="K6" s="6"/>
      <c r="L6" s="6"/>
    </row>
    <row r="7" s="13" customFormat="1" ht="22" customHeight="1" spans="1:12">
      <c r="A7" s="19">
        <v>4</v>
      </c>
      <c r="B7" s="19" t="s">
        <v>28</v>
      </c>
      <c r="C7" s="19" t="s">
        <v>29</v>
      </c>
      <c r="D7" s="19" t="s">
        <v>30</v>
      </c>
      <c r="E7" s="19" t="s">
        <v>31</v>
      </c>
      <c r="F7" s="19" t="s">
        <v>32</v>
      </c>
      <c r="G7" s="19" t="s">
        <v>33</v>
      </c>
      <c r="H7" s="13" t="s">
        <v>34</v>
      </c>
      <c r="I7" s="6"/>
      <c r="J7" s="6"/>
      <c r="K7" s="6"/>
      <c r="L7" s="6"/>
    </row>
    <row r="8" s="13" customFormat="1" ht="22" customHeight="1" spans="1:12">
      <c r="A8" s="19">
        <v>5</v>
      </c>
      <c r="B8" s="19" t="s">
        <v>35</v>
      </c>
      <c r="C8" s="19" t="s">
        <v>36</v>
      </c>
      <c r="D8" s="19" t="s">
        <v>37</v>
      </c>
      <c r="E8" s="19" t="s">
        <v>38</v>
      </c>
      <c r="F8" s="19" t="s">
        <v>13</v>
      </c>
      <c r="G8" s="19" t="s">
        <v>39</v>
      </c>
      <c r="H8" s="13" t="s">
        <v>40</v>
      </c>
      <c r="I8" s="6"/>
      <c r="J8" s="6"/>
      <c r="K8" s="6"/>
      <c r="L8" s="6"/>
    </row>
    <row r="9" s="13" customFormat="1" ht="22" customHeight="1" spans="1:12">
      <c r="A9" s="19">
        <v>6</v>
      </c>
      <c r="B9" s="19" t="s">
        <v>41</v>
      </c>
      <c r="C9" s="19" t="s">
        <v>42</v>
      </c>
      <c r="D9" s="19" t="s">
        <v>43</v>
      </c>
      <c r="E9" s="19" t="s">
        <v>44</v>
      </c>
      <c r="F9" s="19" t="s">
        <v>25</v>
      </c>
      <c r="G9" s="19" t="s">
        <v>45</v>
      </c>
      <c r="H9" s="13" t="s">
        <v>46</v>
      </c>
      <c r="I9" s="6"/>
      <c r="J9" s="6"/>
      <c r="K9" s="6"/>
      <c r="L9" s="6"/>
    </row>
    <row r="10" s="13" customFormat="1" ht="22" customHeight="1" spans="1:12">
      <c r="A10" s="19">
        <v>7</v>
      </c>
      <c r="B10" s="19" t="s">
        <v>47</v>
      </c>
      <c r="C10" s="19" t="s">
        <v>48</v>
      </c>
      <c r="D10" s="19" t="s">
        <v>49</v>
      </c>
      <c r="E10" s="19" t="s">
        <v>50</v>
      </c>
      <c r="F10" s="19" t="s">
        <v>51</v>
      </c>
      <c r="G10" s="19" t="s">
        <v>52</v>
      </c>
      <c r="H10" s="13" t="s">
        <v>53</v>
      </c>
      <c r="I10" s="6"/>
      <c r="J10" s="6"/>
      <c r="K10" s="6"/>
      <c r="L10" s="6"/>
    </row>
    <row r="11" s="13" customFormat="1" ht="22" customHeight="1" spans="1:8">
      <c r="A11" s="19">
        <v>8</v>
      </c>
      <c r="B11" s="19" t="s">
        <v>54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3" t="s">
        <v>60</v>
      </c>
    </row>
    <row r="12" s="13" customFormat="1" ht="22" customHeight="1" spans="1:8">
      <c r="A12" s="19">
        <v>9</v>
      </c>
      <c r="B12" s="19" t="s">
        <v>61</v>
      </c>
      <c r="C12" s="19" t="s">
        <v>62</v>
      </c>
      <c r="D12" s="19" t="s">
        <v>63</v>
      </c>
      <c r="E12" s="19" t="s">
        <v>64</v>
      </c>
      <c r="F12" s="19" t="s">
        <v>65</v>
      </c>
      <c r="G12" s="19" t="s">
        <v>66</v>
      </c>
      <c r="H12" s="13" t="s">
        <v>67</v>
      </c>
    </row>
    <row r="13" s="13" customFormat="1" ht="22" customHeight="1" spans="1:8">
      <c r="A13" s="19">
        <v>10</v>
      </c>
      <c r="B13" s="19" t="s">
        <v>68</v>
      </c>
      <c r="C13" s="19" t="s">
        <v>69</v>
      </c>
      <c r="D13" s="19" t="s">
        <v>70</v>
      </c>
      <c r="E13" s="19" t="s">
        <v>71</v>
      </c>
      <c r="F13" s="19" t="s">
        <v>32</v>
      </c>
      <c r="G13" s="19" t="s">
        <v>72</v>
      </c>
      <c r="H13" s="13" t="s">
        <v>73</v>
      </c>
    </row>
    <row r="14" s="14" customFormat="1" ht="24" customHeight="1" spans="1:11">
      <c r="A14" s="19">
        <v>11</v>
      </c>
      <c r="B14" s="19" t="s">
        <v>74</v>
      </c>
      <c r="C14" s="19" t="s">
        <v>75</v>
      </c>
      <c r="D14" s="19" t="s">
        <v>76</v>
      </c>
      <c r="E14" s="19" t="s">
        <v>77</v>
      </c>
      <c r="F14" s="19" t="s">
        <v>25</v>
      </c>
      <c r="G14" s="19" t="s">
        <v>78</v>
      </c>
      <c r="H14" s="13" t="s">
        <v>79</v>
      </c>
      <c r="I14" s="13"/>
      <c r="J14" s="13"/>
      <c r="K14" s="13"/>
    </row>
    <row r="15" s="15" customFormat="1" ht="53" customHeight="1" spans="1:11">
      <c r="A15" s="20" t="s">
        <v>80</v>
      </c>
      <c r="B15" s="20"/>
      <c r="C15" s="20"/>
      <c r="D15" s="20"/>
      <c r="E15" s="20"/>
      <c r="F15" s="20"/>
      <c r="G15" s="20"/>
      <c r="H15"/>
      <c r="I15"/>
      <c r="J15"/>
      <c r="K15"/>
    </row>
  </sheetData>
  <sheetProtection formatCells="0" insertHyperlinks="0" autoFilter="0"/>
  <mergeCells count="2">
    <mergeCell ref="A1:G1"/>
    <mergeCell ref="A15:G15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3" sqref="A3:A4"/>
    </sheetView>
  </sheetViews>
  <sheetFormatPr defaultColWidth="9" defaultRowHeight="13.5" outlineLevelCol="3"/>
  <cols>
    <col min="1" max="1" width="37.25" style="3" customWidth="1"/>
    <col min="2" max="4" width="9" style="3"/>
    <col min="7" max="7" width="34.75" customWidth="1"/>
  </cols>
  <sheetData>
    <row r="1" ht="28" customHeight="1" spans="1:4">
      <c r="A1" s="4" t="s">
        <v>81</v>
      </c>
      <c r="B1" s="4" t="s">
        <v>82</v>
      </c>
      <c r="C1" s="5">
        <v>0.02</v>
      </c>
      <c r="D1" s="4" t="s">
        <v>83</v>
      </c>
    </row>
    <row r="2" s="1" customFormat="1" spans="1:4">
      <c r="A2" s="6" t="s">
        <v>84</v>
      </c>
      <c r="B2" s="6">
        <v>87</v>
      </c>
      <c r="C2" s="7">
        <f t="shared" ref="C2:C10" si="0">B2*0.02</f>
        <v>1.74</v>
      </c>
      <c r="D2" s="7">
        <v>2</v>
      </c>
    </row>
    <row r="3" s="1" customFormat="1" spans="1:4">
      <c r="A3" s="6" t="s">
        <v>85</v>
      </c>
      <c r="B3" s="6">
        <v>87</v>
      </c>
      <c r="C3" s="7">
        <f t="shared" si="0"/>
        <v>1.74</v>
      </c>
      <c r="D3" s="7">
        <v>2</v>
      </c>
    </row>
    <row r="4" s="1" customFormat="1" spans="1:4">
      <c r="A4" s="6" t="s">
        <v>86</v>
      </c>
      <c r="B4" s="6">
        <v>83</v>
      </c>
      <c r="C4" s="7">
        <f t="shared" si="0"/>
        <v>1.66</v>
      </c>
      <c r="D4" s="7">
        <v>2</v>
      </c>
    </row>
    <row r="5" s="1" customFormat="1" spans="1:4">
      <c r="A5" s="6" t="s">
        <v>87</v>
      </c>
      <c r="B5" s="6">
        <v>79</v>
      </c>
      <c r="C5" s="7">
        <f t="shared" si="0"/>
        <v>1.58</v>
      </c>
      <c r="D5" s="7">
        <v>2</v>
      </c>
    </row>
    <row r="6" s="1" customFormat="1" spans="1:4">
      <c r="A6" s="6" t="s">
        <v>88</v>
      </c>
      <c r="B6" s="6">
        <v>78</v>
      </c>
      <c r="C6" s="7">
        <f t="shared" si="0"/>
        <v>1.56</v>
      </c>
      <c r="D6" s="7">
        <v>2</v>
      </c>
    </row>
    <row r="7" s="1" customFormat="1" spans="1:4">
      <c r="A7" s="6" t="s">
        <v>89</v>
      </c>
      <c r="B7" s="6">
        <v>62</v>
      </c>
      <c r="C7" s="7">
        <f t="shared" si="0"/>
        <v>1.24</v>
      </c>
      <c r="D7" s="7">
        <v>1</v>
      </c>
    </row>
    <row r="8" s="1" customFormat="1" spans="1:4">
      <c r="A8" s="6" t="s">
        <v>90</v>
      </c>
      <c r="B8" s="6">
        <v>42</v>
      </c>
      <c r="C8" s="7">
        <f t="shared" si="0"/>
        <v>0.84</v>
      </c>
      <c r="D8" s="7">
        <v>1</v>
      </c>
    </row>
    <row r="9" s="1" customFormat="1" spans="1:4">
      <c r="A9" s="6" t="s">
        <v>91</v>
      </c>
      <c r="B9" s="6">
        <v>38</v>
      </c>
      <c r="C9" s="7">
        <f t="shared" si="0"/>
        <v>0.76</v>
      </c>
      <c r="D9" s="7">
        <v>1</v>
      </c>
    </row>
    <row r="10" s="2" customFormat="1" spans="1:4">
      <c r="A10" s="8" t="s">
        <v>92</v>
      </c>
      <c r="B10" s="8">
        <f>SUM(B2:B9)</f>
        <v>556</v>
      </c>
      <c r="C10" s="8"/>
      <c r="D10" s="9" t="s">
        <v>93</v>
      </c>
    </row>
    <row r="12" spans="1:4">
      <c r="A12" s="10"/>
      <c r="B12" s="10"/>
      <c r="C12" s="10"/>
      <c r="D12" s="10"/>
    </row>
    <row r="13" spans="1:4">
      <c r="A13" s="11"/>
      <c r="B13" s="11"/>
      <c r="C13" s="11"/>
      <c r="D13" s="11"/>
    </row>
  </sheetData>
  <sheetProtection formatCells="0" insertHyperlinks="0" autoFilter="0"/>
  <autoFilter xmlns:etc="http://www.wps.cn/officeDocument/2017/etCustomData" ref="A1:I10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DefinitDell</dc:creator>
  <cp:lastModifiedBy>轩然图文-水院店</cp:lastModifiedBy>
  <dcterms:created xsi:type="dcterms:W3CDTF">2024-06-01T02:06:00Z</dcterms:created>
  <dcterms:modified xsi:type="dcterms:W3CDTF">2025-05-30T08:51:18Z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95AB47C9D564446DB56209D2F2E91134_11</vt:lpwstr>
  </property>
  <property fmtid="{D5CDD505-2E9C-101B-9397-08002B2CF9AE}" pid="3" name="KSOProductBuildVer">
    <vt:lpwstr>2052-12.1.0.21171</vt:lpwstr>
  </property>
</Properties>
</file>